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7.4_výzva 22_PRV_2017\Dvorec\VO\"/>
    </mc:Choice>
  </mc:AlternateContent>
  <bookViews>
    <workbookView xWindow="0" yWindow="0" windowWidth="28800" windowHeight="11145"/>
  </bookViews>
  <sheets>
    <sheet name="Príloha č. 2a" sheetId="1" r:id="rId1"/>
  </sheets>
  <externalReferences>
    <externalReference r:id="rId2"/>
  </externalReferences>
  <definedNames>
    <definedName name="_xlnm._FilterDatabase" localSheetId="0" hidden="1">'Príloha č. 2a'!$A$1:$A$65</definedName>
    <definedName name="_xlnm.Print_Area" localSheetId="0">'Príloha č. 2a'!$B$4:$J$65</definedName>
    <definedName name="podopatrenie">'[1]Výzvy PPA'!$B$21:$B$24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H54" i="1"/>
  <c r="C54" i="1"/>
  <c r="A54" i="1" s="1"/>
  <c r="J53" i="1"/>
  <c r="H53" i="1"/>
  <c r="C53" i="1"/>
  <c r="A53" i="1" s="1"/>
  <c r="J52" i="1"/>
  <c r="H52" i="1"/>
  <c r="C52" i="1"/>
  <c r="A52" i="1" s="1"/>
  <c r="J51" i="1"/>
  <c r="H51" i="1"/>
  <c r="C51" i="1"/>
  <c r="A51" i="1" s="1"/>
  <c r="J50" i="1"/>
  <c r="H50" i="1"/>
  <c r="C50" i="1"/>
  <c r="A50" i="1" s="1"/>
  <c r="J49" i="1"/>
  <c r="H49" i="1"/>
  <c r="C49" i="1"/>
  <c r="A49" i="1" s="1"/>
  <c r="J48" i="1"/>
  <c r="H48" i="1"/>
  <c r="C48" i="1"/>
  <c r="A48" i="1" s="1"/>
  <c r="J47" i="1"/>
  <c r="H47" i="1"/>
  <c r="C47" i="1"/>
  <c r="A47" i="1" s="1"/>
  <c r="J46" i="1"/>
  <c r="H46" i="1"/>
  <c r="C46" i="1"/>
  <c r="A46" i="1" s="1"/>
  <c r="J45" i="1"/>
  <c r="H45" i="1"/>
  <c r="C45" i="1"/>
  <c r="A45" i="1" s="1"/>
  <c r="J44" i="1"/>
  <c r="H44" i="1"/>
  <c r="C44" i="1"/>
  <c r="A44" i="1" s="1"/>
  <c r="J43" i="1"/>
  <c r="H43" i="1"/>
  <c r="C43" i="1"/>
  <c r="A43" i="1" s="1"/>
  <c r="J42" i="1"/>
  <c r="H42" i="1"/>
  <c r="C42" i="1"/>
  <c r="A42" i="1" s="1"/>
  <c r="J41" i="1"/>
  <c r="H41" i="1"/>
  <c r="C41" i="1"/>
  <c r="A41" i="1" s="1"/>
  <c r="J40" i="1"/>
  <c r="H40" i="1"/>
  <c r="C40" i="1"/>
  <c r="A40" i="1" s="1"/>
  <c r="J39" i="1"/>
  <c r="H39" i="1"/>
  <c r="C39" i="1"/>
  <c r="A39" i="1" s="1"/>
  <c r="J38" i="1"/>
  <c r="H38" i="1"/>
  <c r="C38" i="1"/>
  <c r="A38" i="1" s="1"/>
  <c r="J37" i="1"/>
  <c r="H37" i="1"/>
  <c r="C37" i="1"/>
  <c r="A37" i="1" s="1"/>
  <c r="J36" i="1"/>
  <c r="H36" i="1"/>
  <c r="C36" i="1"/>
  <c r="A36" i="1" s="1"/>
  <c r="B35" i="1"/>
  <c r="A35" i="1"/>
</calcChain>
</file>

<file path=xl/sharedStrings.xml><?xml version="1.0" encoding="utf-8"?>
<sst xmlns="http://schemas.openxmlformats.org/spreadsheetml/2006/main" count="28" uniqueCount="28">
  <si>
    <t>Pokyny k vyplneniu: Dodávateľ vypĺňa žlto vyznačené polia !!!</t>
  </si>
  <si>
    <t>Príloha č. 2a: Výzvy na predloženie cenovej ponuky</t>
  </si>
  <si>
    <t>Krycí list cenovej ponuky</t>
  </si>
  <si>
    <t>CENOVÁ  PONUKA</t>
  </si>
  <si>
    <t>Na základe Vašej výzvy na predloženie cenovej ponuky Vám predkladáme cenovú ponuku a vyhlasujeme, že sme si preštudovali Výzvu na predloženie cenovej ponuky a súhlasíme s podmienkami uvedenými vo Výzve na predloženie cenovej ponuky. Čestne vyhlasujeme, že akceptujeme všetky požiadavky obstarávateľa a tieto požiadavky sme zahrnuli do predloženej cenovej ponuky.</t>
  </si>
  <si>
    <t>Identifikačné údaje dodávateľa:</t>
  </si>
  <si>
    <t>Obchodný názov dodávateľa:</t>
  </si>
  <si>
    <t>Sídlo dodávateľa:</t>
  </si>
  <si>
    <t>IČO dodávateľa:</t>
  </si>
  <si>
    <t xml:space="preserve">DIČ dodávateľa: </t>
  </si>
  <si>
    <t>Platca DPH (áno, nie):</t>
  </si>
  <si>
    <t xml:space="preserve">IČ DPH dodávateľa: </t>
  </si>
  <si>
    <t xml:space="preserve">Štatutár/ štatutári dodávateľa: </t>
  </si>
  <si>
    <t>Kontaktná adresa dodávateľa:</t>
  </si>
  <si>
    <t xml:space="preserve">Kontaktná osoba dodávateľa: </t>
  </si>
  <si>
    <t xml:space="preserve">Pevná linka: </t>
  </si>
  <si>
    <t xml:space="preserve">Fax: </t>
  </si>
  <si>
    <t>Mobil:</t>
  </si>
  <si>
    <t>e-mailový kontakt dodávateľa:</t>
  </si>
  <si>
    <t>Webová stránka dodávateľa:</t>
  </si>
  <si>
    <t>Predmet obstarania</t>
  </si>
  <si>
    <t>Cena v EUR vrátane DPH</t>
  </si>
  <si>
    <t>* Ak je dodávateľ neplatcom DPH uvádza cenu celkom.</t>
  </si>
  <si>
    <t>Dátum vyhotovenia ponuky:</t>
  </si>
  <si>
    <t>Podpis, pečiatka:</t>
  </si>
  <si>
    <t>..........................................................................</t>
  </si>
  <si>
    <t>............................................................................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</si>
  <si>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Krycí list cenovej ponuky musí byť podpísaný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</si>
</sst>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justify" vertical="center" wrapText="1"/>
    </xf>
    <xf numFmtId="0" fontId="1" fillId="0" borderId="0" xfId="0" applyFont="1" applyAlignment="1" applyProtection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3" borderId="5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vertical="center"/>
    </xf>
    <xf numFmtId="0" fontId="8" fillId="3" borderId="8" xfId="1" applyFont="1" applyFill="1" applyBorder="1" applyAlignment="1" applyProtection="1">
      <alignment vertical="center" wrapText="1"/>
      <protection locked="0"/>
    </xf>
    <xf numFmtId="0" fontId="8" fillId="3" borderId="9" xfId="1" applyFont="1" applyFill="1" applyBorder="1" applyAlignment="1" applyProtection="1">
      <alignment vertical="center" wrapText="1"/>
      <protection locked="0"/>
    </xf>
    <xf numFmtId="0" fontId="8" fillId="3" borderId="11" xfId="1" applyFont="1" applyFill="1" applyBorder="1" applyAlignment="1" applyProtection="1">
      <alignment vertical="center" wrapText="1"/>
      <protection locked="0"/>
    </xf>
    <xf numFmtId="3" fontId="8" fillId="3" borderId="8" xfId="1" applyNumberFormat="1" applyFont="1" applyFill="1" applyBorder="1" applyAlignment="1" applyProtection="1">
      <alignment horizontal="left" vertical="center" wrapText="1"/>
      <protection locked="0"/>
    </xf>
    <xf numFmtId="3" fontId="8" fillId="3" borderId="9" xfId="1" applyNumberFormat="1" applyFont="1" applyFill="1" applyBorder="1" applyAlignment="1" applyProtection="1">
      <alignment horizontal="left" vertical="center" wrapText="1"/>
      <protection locked="0"/>
    </xf>
    <xf numFmtId="3" fontId="8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8" fillId="3" borderId="8" xfId="1" applyFont="1" applyFill="1" applyBorder="1" applyAlignment="1" applyProtection="1">
      <alignment horizontal="left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12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vertical="center"/>
    </xf>
    <xf numFmtId="0" fontId="8" fillId="3" borderId="12" xfId="1" applyFont="1" applyFill="1" applyBorder="1" applyAlignment="1" applyProtection="1">
      <alignment vertical="center" wrapText="1"/>
      <protection locked="0"/>
    </xf>
    <xf numFmtId="0" fontId="8" fillId="3" borderId="13" xfId="1" applyFont="1" applyFill="1" applyBorder="1" applyAlignment="1" applyProtection="1">
      <alignment vertical="center" wrapText="1"/>
      <protection locked="0"/>
    </xf>
    <xf numFmtId="0" fontId="8" fillId="3" borderId="15" xfId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3" xfId="0" applyNumberFormat="1" applyFont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11" fillId="0" borderId="16" xfId="0" applyNumberFormat="1" applyFont="1" applyBorder="1" applyAlignment="1" applyProtection="1">
      <alignment horizontal="right" vertical="center" wrapText="1"/>
    </xf>
    <xf numFmtId="0" fontId="11" fillId="0" borderId="17" xfId="0" applyNumberFormat="1" applyFont="1" applyBorder="1" applyAlignment="1" applyProtection="1">
      <alignment vertical="center" wrapText="1"/>
    </xf>
    <xf numFmtId="0" fontId="12" fillId="3" borderId="17" xfId="0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Border="1" applyAlignment="1" applyProtection="1">
      <alignment vertical="center" wrapText="1"/>
    </xf>
    <xf numFmtId="4" fontId="11" fillId="3" borderId="17" xfId="0" applyNumberFormat="1" applyFont="1" applyFill="1" applyBorder="1" applyAlignment="1" applyProtection="1">
      <alignment vertical="center" wrapText="1"/>
      <protection locked="0"/>
    </xf>
    <xf numFmtId="4" fontId="11" fillId="0" borderId="18" xfId="0" applyNumberFormat="1" applyFont="1" applyBorder="1" applyAlignment="1" applyProtection="1">
      <alignment vertical="center" wrapText="1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0" borderId="9" xfId="0" applyNumberFormat="1" applyFont="1" applyBorder="1" applyAlignment="1" applyProtection="1">
      <alignment vertical="center" wrapText="1"/>
    </xf>
    <xf numFmtId="0" fontId="13" fillId="3" borderId="9" xfId="0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Border="1" applyAlignment="1" applyProtection="1">
      <alignment vertical="center" wrapText="1"/>
    </xf>
    <xf numFmtId="4" fontId="11" fillId="3" borderId="9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vertical="center" wrapText="1"/>
    </xf>
    <xf numFmtId="0" fontId="13" fillId="3" borderId="13" xfId="0" applyFont="1" applyFill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vertical="center" wrapText="1"/>
    </xf>
    <xf numFmtId="4" fontId="11" fillId="3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49" fontId="0" fillId="0" borderId="19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</cellXfs>
  <cellStyles count="2">
    <cellStyle name="Normal 2" xfId="1"/>
    <cellStyle name="Normálne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7.4_v&#253;zva%2022_PRV_2017/Dvorec/Predloha_ZN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edloženie CP - list"/>
      <sheetName val="Výzva na predloženie CP"/>
      <sheetName val="Príloha č. 1"/>
      <sheetName val="Príloha č. 2a"/>
      <sheetName val="Príloha č. 2b"/>
      <sheetName val="Výzva na doplnenie CP"/>
      <sheetName val="Záznam z vyhodnotenia ponúk"/>
      <sheetName val="Oznámenie o výsledku"/>
      <sheetName val="Výzva na súčinnosť"/>
      <sheetName val="Osobné prevzatie ponuky"/>
      <sheetName val="Výzvy PPA"/>
      <sheetName val="Pracovné dni"/>
      <sheetName val="Sviatky"/>
    </sheetNames>
    <sheetDataSet>
      <sheetData sheetId="0">
        <row r="32">
          <cell r="B32" t="str">
            <v>Viacúčelové ihrisko v obci Dvorec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21" t="str">
            <v>7.4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filterMode="1"/>
  <dimension ref="A1:J65"/>
  <sheetViews>
    <sheetView tabSelected="1" view="pageBreakPreview" zoomScaleNormal="100" zoomScaleSheetLayoutView="100" workbookViewId="0">
      <pane ySplit="3" topLeftCell="A4" activePane="bottomLeft" state="frozen"/>
      <selection pane="bottomLeft" activeCell="F26" sqref="F26:J26"/>
    </sheetView>
  </sheetViews>
  <sheetFormatPr defaultColWidth="9.140625" defaultRowHeight="15" x14ac:dyDescent="0.25"/>
  <cols>
    <col min="1" max="1" width="4.7109375" style="1" customWidth="1"/>
    <col min="2" max="2" width="3.28515625" style="5" customWidth="1"/>
    <col min="3" max="4" width="11.7109375" style="1" customWidth="1"/>
    <col min="5" max="7" width="9.7109375" style="1" customWidth="1"/>
    <col min="8" max="8" width="8.28515625" style="1" customWidth="1"/>
    <col min="9" max="10" width="13.7109375" style="1" customWidth="1"/>
    <col min="11" max="11" width="6.5703125" style="1" bestFit="1" customWidth="1"/>
    <col min="12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  <c r="B1" s="1"/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x14ac:dyDescent="0.25">
      <c r="A3" s="1">
        <v>1</v>
      </c>
      <c r="B3" s="1"/>
    </row>
    <row r="4" spans="1:10" ht="27" customHeight="1" x14ac:dyDescent="0.25">
      <c r="A4" s="1">
        <v>1</v>
      </c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0" ht="23.25" x14ac:dyDescent="0.25">
      <c r="A5" s="1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1">
        <v>1</v>
      </c>
      <c r="C6" s="6"/>
      <c r="D6" s="6"/>
      <c r="E6" s="6"/>
    </row>
    <row r="7" spans="1:10" x14ac:dyDescent="0.25">
      <c r="A7" s="1">
        <v>1</v>
      </c>
      <c r="C7" s="6"/>
      <c r="D7" s="6"/>
      <c r="E7" s="6"/>
    </row>
    <row r="8" spans="1:10" ht="23.25" x14ac:dyDescent="0.25">
      <c r="A8" s="1">
        <v>1</v>
      </c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1">
        <v>1</v>
      </c>
      <c r="C9" s="6"/>
      <c r="D9" s="6"/>
      <c r="E9" s="6"/>
    </row>
    <row r="10" spans="1:10" x14ac:dyDescent="0.25">
      <c r="A10" s="1">
        <v>1</v>
      </c>
      <c r="B10" s="8" t="s">
        <v>4</v>
      </c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">
        <v>1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1">
        <v>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1">
        <v>1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1">
        <v>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1">
        <v>1</v>
      </c>
      <c r="C15" s="6"/>
      <c r="D15" s="6"/>
      <c r="E15" s="6"/>
    </row>
    <row r="16" spans="1:10" ht="15.75" thickBot="1" x14ac:dyDescent="0.3">
      <c r="A16" s="1">
        <v>1</v>
      </c>
      <c r="C16" s="9"/>
      <c r="D16" s="9"/>
      <c r="E16" s="9"/>
      <c r="F16" s="9"/>
    </row>
    <row r="17" spans="1:10" ht="19.5" customHeight="1" thickBot="1" x14ac:dyDescent="0.3">
      <c r="A17" s="1">
        <v>1</v>
      </c>
      <c r="B17" s="10" t="s">
        <v>5</v>
      </c>
      <c r="C17" s="11"/>
      <c r="D17" s="11"/>
      <c r="E17" s="11"/>
      <c r="F17" s="11"/>
      <c r="G17" s="11"/>
      <c r="H17" s="11"/>
      <c r="I17" s="11"/>
      <c r="J17" s="12"/>
    </row>
    <row r="18" spans="1:10" ht="19.5" customHeight="1" x14ac:dyDescent="0.25">
      <c r="A18" s="1">
        <v>1</v>
      </c>
      <c r="B18" s="13" t="s">
        <v>6</v>
      </c>
      <c r="C18" s="14"/>
      <c r="D18" s="14"/>
      <c r="E18" s="15"/>
      <c r="F18" s="16"/>
      <c r="G18" s="17"/>
      <c r="H18" s="17"/>
      <c r="I18" s="17"/>
      <c r="J18" s="18"/>
    </row>
    <row r="19" spans="1:10" ht="39" customHeight="1" x14ac:dyDescent="0.25">
      <c r="A19" s="1">
        <v>1</v>
      </c>
      <c r="B19" s="19" t="s">
        <v>7</v>
      </c>
      <c r="C19" s="20"/>
      <c r="D19" s="20"/>
      <c r="E19" s="21"/>
      <c r="F19" s="22"/>
      <c r="G19" s="23"/>
      <c r="H19" s="23"/>
      <c r="I19" s="23"/>
      <c r="J19" s="24"/>
    </row>
    <row r="20" spans="1:10" ht="19.5" customHeight="1" x14ac:dyDescent="0.25">
      <c r="A20" s="1">
        <v>1</v>
      </c>
      <c r="B20" s="19" t="s">
        <v>8</v>
      </c>
      <c r="C20" s="20"/>
      <c r="D20" s="20"/>
      <c r="E20" s="21"/>
      <c r="F20" s="25"/>
      <c r="G20" s="26"/>
      <c r="H20" s="26"/>
      <c r="I20" s="26"/>
      <c r="J20" s="27"/>
    </row>
    <row r="21" spans="1:10" ht="19.5" customHeight="1" x14ac:dyDescent="0.25">
      <c r="A21" s="1">
        <v>1</v>
      </c>
      <c r="B21" s="19" t="s">
        <v>9</v>
      </c>
      <c r="C21" s="20"/>
      <c r="D21" s="20"/>
      <c r="E21" s="21"/>
      <c r="F21" s="28"/>
      <c r="G21" s="29"/>
      <c r="H21" s="29"/>
      <c r="I21" s="29"/>
      <c r="J21" s="30"/>
    </row>
    <row r="22" spans="1:10" ht="19.5" customHeight="1" x14ac:dyDescent="0.25">
      <c r="A22" s="1">
        <v>1</v>
      </c>
      <c r="B22" s="19" t="s">
        <v>10</v>
      </c>
      <c r="C22" s="20"/>
      <c r="D22" s="20"/>
      <c r="E22" s="21"/>
      <c r="F22" s="28"/>
      <c r="G22" s="29"/>
      <c r="H22" s="29"/>
      <c r="I22" s="29"/>
      <c r="J22" s="30"/>
    </row>
    <row r="23" spans="1:10" ht="19.5" customHeight="1" x14ac:dyDescent="0.25">
      <c r="A23" s="1">
        <v>1</v>
      </c>
      <c r="B23" s="19" t="s">
        <v>11</v>
      </c>
      <c r="C23" s="20"/>
      <c r="D23" s="20"/>
      <c r="E23" s="21"/>
      <c r="F23" s="28"/>
      <c r="G23" s="29"/>
      <c r="H23" s="29"/>
      <c r="I23" s="29"/>
      <c r="J23" s="30"/>
    </row>
    <row r="24" spans="1:10" ht="19.5" customHeight="1" x14ac:dyDescent="0.25">
      <c r="A24" s="1">
        <v>1</v>
      </c>
      <c r="B24" s="19" t="s">
        <v>12</v>
      </c>
      <c r="C24" s="20"/>
      <c r="D24" s="20"/>
      <c r="E24" s="21"/>
      <c r="F24" s="22"/>
      <c r="G24" s="23"/>
      <c r="H24" s="23"/>
      <c r="I24" s="23"/>
      <c r="J24" s="24"/>
    </row>
    <row r="25" spans="1:10" ht="19.5" customHeight="1" x14ac:dyDescent="0.25">
      <c r="A25" s="1">
        <v>1</v>
      </c>
      <c r="B25" s="19" t="s">
        <v>13</v>
      </c>
      <c r="C25" s="20"/>
      <c r="D25" s="20"/>
      <c r="E25" s="21"/>
      <c r="F25" s="22"/>
      <c r="G25" s="23"/>
      <c r="H25" s="23"/>
      <c r="I25" s="23"/>
      <c r="J25" s="24"/>
    </row>
    <row r="26" spans="1:10" ht="19.5" customHeight="1" x14ac:dyDescent="0.25">
      <c r="A26" s="1">
        <v>1</v>
      </c>
      <c r="B26" s="19" t="s">
        <v>14</v>
      </c>
      <c r="C26" s="20"/>
      <c r="D26" s="20"/>
      <c r="E26" s="21"/>
      <c r="F26" s="22"/>
      <c r="G26" s="23"/>
      <c r="H26" s="23"/>
      <c r="I26" s="23"/>
      <c r="J26" s="24"/>
    </row>
    <row r="27" spans="1:10" ht="19.5" customHeight="1" x14ac:dyDescent="0.25">
      <c r="A27" s="1">
        <v>1</v>
      </c>
      <c r="B27" s="19" t="s">
        <v>15</v>
      </c>
      <c r="C27" s="20"/>
      <c r="D27" s="20"/>
      <c r="E27" s="21"/>
      <c r="F27" s="22"/>
      <c r="G27" s="23"/>
      <c r="H27" s="23"/>
      <c r="I27" s="23"/>
      <c r="J27" s="24"/>
    </row>
    <row r="28" spans="1:10" ht="19.5" customHeight="1" x14ac:dyDescent="0.25">
      <c r="A28" s="1">
        <v>1</v>
      </c>
      <c r="B28" s="19" t="s">
        <v>16</v>
      </c>
      <c r="C28" s="20"/>
      <c r="D28" s="20"/>
      <c r="E28" s="21"/>
      <c r="F28" s="22"/>
      <c r="G28" s="23"/>
      <c r="H28" s="23"/>
      <c r="I28" s="23"/>
      <c r="J28" s="24"/>
    </row>
    <row r="29" spans="1:10" ht="19.5" customHeight="1" x14ac:dyDescent="0.25">
      <c r="A29" s="1">
        <v>1</v>
      </c>
      <c r="B29" s="19" t="s">
        <v>17</v>
      </c>
      <c r="C29" s="20"/>
      <c r="D29" s="20"/>
      <c r="E29" s="21"/>
      <c r="F29" s="22"/>
      <c r="G29" s="23"/>
      <c r="H29" s="23"/>
      <c r="I29" s="23"/>
      <c r="J29" s="24"/>
    </row>
    <row r="30" spans="1:10" ht="19.5" customHeight="1" x14ac:dyDescent="0.25">
      <c r="A30" s="1">
        <v>1</v>
      </c>
      <c r="B30" s="19" t="s">
        <v>18</v>
      </c>
      <c r="C30" s="20"/>
      <c r="D30" s="20"/>
      <c r="E30" s="21"/>
      <c r="F30" s="22"/>
      <c r="G30" s="23"/>
      <c r="H30" s="23"/>
      <c r="I30" s="23"/>
      <c r="J30" s="24"/>
    </row>
    <row r="31" spans="1:10" ht="19.5" customHeight="1" thickBot="1" x14ac:dyDescent="0.3">
      <c r="A31" s="1">
        <v>1</v>
      </c>
      <c r="B31" s="31" t="s">
        <v>19</v>
      </c>
      <c r="C31" s="32"/>
      <c r="D31" s="32"/>
      <c r="E31" s="33"/>
      <c r="F31" s="34"/>
      <c r="G31" s="35"/>
      <c r="H31" s="35"/>
      <c r="I31" s="35"/>
      <c r="J31" s="36"/>
    </row>
    <row r="32" spans="1:10" x14ac:dyDescent="0.25">
      <c r="A32" s="1">
        <v>1</v>
      </c>
      <c r="C32" s="6"/>
      <c r="D32" s="6"/>
      <c r="E32" s="6"/>
    </row>
    <row r="33" spans="1:10" ht="15.75" thickBot="1" x14ac:dyDescent="0.3">
      <c r="A33" s="1">
        <v>1</v>
      </c>
      <c r="B33" s="1"/>
    </row>
    <row r="34" spans="1:10" s="42" customFormat="1" ht="29.25" customHeight="1" thickBot="1" x14ac:dyDescent="0.3">
      <c r="A34" s="1">
        <v>1</v>
      </c>
      <c r="B34" s="37" t="s">
        <v>20</v>
      </c>
      <c r="C34" s="38"/>
      <c r="D34" s="38"/>
      <c r="E34" s="38"/>
      <c r="F34" s="38"/>
      <c r="G34" s="38"/>
      <c r="H34" s="39"/>
      <c r="I34" s="40" t="s">
        <v>21</v>
      </c>
      <c r="J34" s="41"/>
    </row>
    <row r="35" spans="1:10" s="48" customFormat="1" ht="25.5" customHeight="1" thickBot="1" x14ac:dyDescent="0.3">
      <c r="A35" s="1">
        <f>IF(B35&lt;&gt;"",1,0)</f>
        <v>1</v>
      </c>
      <c r="B35" s="43" t="str">
        <f>IF([1]summary!B32="","",[1]summary!B32)</f>
        <v>Viacúčelové ihrisko v obci Dvorec</v>
      </c>
      <c r="C35" s="44"/>
      <c r="D35" s="44"/>
      <c r="E35" s="44"/>
      <c r="F35" s="44"/>
      <c r="G35" s="44"/>
      <c r="H35" s="45"/>
      <c r="I35" s="46"/>
      <c r="J35" s="47"/>
    </row>
    <row r="36" spans="1:10" s="48" customFormat="1" ht="25.5" hidden="1" customHeight="1" x14ac:dyDescent="0.25">
      <c r="A36" s="1">
        <f t="shared" ref="A36:A54" si="0">IF(C36&lt;&gt;"",1,0)</f>
        <v>0</v>
      </c>
      <c r="B36" s="49">
        <v>2</v>
      </c>
      <c r="C36" s="50" t="str">
        <f>IF([1]summary!B33="","",[1]summary!B33)</f>
        <v/>
      </c>
      <c r="D36" s="50"/>
      <c r="E36" s="51"/>
      <c r="F36" s="51"/>
      <c r="G36" s="51"/>
      <c r="H36" s="52" t="str">
        <f>IF([1]summary!G33="","",[1]summary!G33)</f>
        <v/>
      </c>
      <c r="I36" s="53"/>
      <c r="J36" s="54" t="str">
        <f>IF([1]summary!G33&lt;&gt;"",IF(AND(H36&gt;0,I36&lt;&gt;""),H36*I36,""),"")</f>
        <v/>
      </c>
    </row>
    <row r="37" spans="1:10" s="48" customFormat="1" ht="25.5" hidden="1" customHeight="1" x14ac:dyDescent="0.25">
      <c r="A37" s="1">
        <f t="shared" si="0"/>
        <v>0</v>
      </c>
      <c r="B37" s="55">
        <v>3</v>
      </c>
      <c r="C37" s="56" t="str">
        <f>IF([1]summary!B34="","",[1]summary!B34)</f>
        <v/>
      </c>
      <c r="D37" s="56"/>
      <c r="E37" s="57"/>
      <c r="F37" s="57"/>
      <c r="G37" s="57"/>
      <c r="H37" s="58" t="str">
        <f>IF([1]summary!G34="","",[1]summary!G34)</f>
        <v/>
      </c>
      <c r="I37" s="59"/>
      <c r="J37" s="60" t="str">
        <f>IF([1]summary!G34&lt;&gt;"",IF(AND(H37&gt;0,I37&lt;&gt;""),H37*I37,""),"")</f>
        <v/>
      </c>
    </row>
    <row r="38" spans="1:10" s="48" customFormat="1" ht="25.5" hidden="1" customHeight="1" x14ac:dyDescent="0.25">
      <c r="A38" s="1">
        <f t="shared" si="0"/>
        <v>0</v>
      </c>
      <c r="B38" s="55">
        <v>4</v>
      </c>
      <c r="C38" s="56" t="str">
        <f>IF([1]summary!B35="","",[1]summary!B35)</f>
        <v/>
      </c>
      <c r="D38" s="56"/>
      <c r="E38" s="57"/>
      <c r="F38" s="57"/>
      <c r="G38" s="57"/>
      <c r="H38" s="58" t="str">
        <f>IF([1]summary!G35="","",[1]summary!G35)</f>
        <v/>
      </c>
      <c r="I38" s="59"/>
      <c r="J38" s="60" t="str">
        <f>IF([1]summary!G35&lt;&gt;"",IF(AND(H38&gt;0,I38&lt;&gt;""),H38*I38,""),"")</f>
        <v/>
      </c>
    </row>
    <row r="39" spans="1:10" s="48" customFormat="1" ht="25.5" hidden="1" customHeight="1" x14ac:dyDescent="0.25">
      <c r="A39" s="1">
        <f t="shared" si="0"/>
        <v>0</v>
      </c>
      <c r="B39" s="55">
        <v>5</v>
      </c>
      <c r="C39" s="56" t="str">
        <f>IF([1]summary!B36="","",[1]summary!B36)</f>
        <v/>
      </c>
      <c r="D39" s="56"/>
      <c r="E39" s="57"/>
      <c r="F39" s="57"/>
      <c r="G39" s="57"/>
      <c r="H39" s="58" t="str">
        <f>IF([1]summary!G36="","",[1]summary!G36)</f>
        <v/>
      </c>
      <c r="I39" s="59"/>
      <c r="J39" s="60" t="str">
        <f>IF([1]summary!G36&lt;&gt;"",IF(AND(H39&gt;0,I39&lt;&gt;""),H39*I39,""),"")</f>
        <v/>
      </c>
    </row>
    <row r="40" spans="1:10" s="48" customFormat="1" ht="25.5" hidden="1" customHeight="1" x14ac:dyDescent="0.25">
      <c r="A40" s="1">
        <f t="shared" si="0"/>
        <v>0</v>
      </c>
      <c r="B40" s="55">
        <v>6</v>
      </c>
      <c r="C40" s="56" t="str">
        <f>IF([1]summary!B37="","",[1]summary!B37)</f>
        <v/>
      </c>
      <c r="D40" s="56"/>
      <c r="E40" s="57"/>
      <c r="F40" s="57"/>
      <c r="G40" s="57"/>
      <c r="H40" s="58" t="str">
        <f>IF([1]summary!G37="","",[1]summary!G37)</f>
        <v/>
      </c>
      <c r="I40" s="59"/>
      <c r="J40" s="60" t="str">
        <f>IF([1]summary!G37&lt;&gt;"",IF(AND(H40&gt;0,I40&lt;&gt;""),H40*I40,""),"")</f>
        <v/>
      </c>
    </row>
    <row r="41" spans="1:10" s="48" customFormat="1" ht="25.5" hidden="1" customHeight="1" x14ac:dyDescent="0.25">
      <c r="A41" s="1">
        <f t="shared" si="0"/>
        <v>0</v>
      </c>
      <c r="B41" s="55">
        <v>7</v>
      </c>
      <c r="C41" s="56" t="str">
        <f>IF([1]summary!B38="","",[1]summary!B38)</f>
        <v/>
      </c>
      <c r="D41" s="56"/>
      <c r="E41" s="57"/>
      <c r="F41" s="57"/>
      <c r="G41" s="57"/>
      <c r="H41" s="58" t="str">
        <f>IF([1]summary!G38="","",[1]summary!G38)</f>
        <v/>
      </c>
      <c r="I41" s="59"/>
      <c r="J41" s="60" t="str">
        <f>IF([1]summary!G38&lt;&gt;"",IF(AND(H41&gt;0,I41&lt;&gt;""),H41*I41,""),"")</f>
        <v/>
      </c>
    </row>
    <row r="42" spans="1:10" s="48" customFormat="1" ht="25.5" hidden="1" customHeight="1" x14ac:dyDescent="0.25">
      <c r="A42" s="1">
        <f t="shared" si="0"/>
        <v>0</v>
      </c>
      <c r="B42" s="55">
        <v>8</v>
      </c>
      <c r="C42" s="56" t="str">
        <f>IF([1]summary!B39="","",[1]summary!B39)</f>
        <v/>
      </c>
      <c r="D42" s="56"/>
      <c r="E42" s="57"/>
      <c r="F42" s="57"/>
      <c r="G42" s="57"/>
      <c r="H42" s="58" t="str">
        <f>IF([1]summary!G39="","",[1]summary!G39)</f>
        <v/>
      </c>
      <c r="I42" s="59"/>
      <c r="J42" s="60" t="str">
        <f>IF([1]summary!G39&lt;&gt;"",IF(AND(H42&gt;0,I42&lt;&gt;""),H42*I42,""),"")</f>
        <v/>
      </c>
    </row>
    <row r="43" spans="1:10" s="48" customFormat="1" ht="25.5" hidden="1" customHeight="1" x14ac:dyDescent="0.25">
      <c r="A43" s="1">
        <f t="shared" si="0"/>
        <v>0</v>
      </c>
      <c r="B43" s="55">
        <v>9</v>
      </c>
      <c r="C43" s="56" t="str">
        <f>IF([1]summary!B40="","",[1]summary!B40)</f>
        <v/>
      </c>
      <c r="D43" s="56"/>
      <c r="E43" s="57"/>
      <c r="F43" s="57"/>
      <c r="G43" s="57"/>
      <c r="H43" s="58" t="str">
        <f>IF([1]summary!G40="","",[1]summary!G40)</f>
        <v/>
      </c>
      <c r="I43" s="59"/>
      <c r="J43" s="60" t="str">
        <f>IF([1]summary!G40&lt;&gt;"",IF(AND(H43&gt;0,I43&lt;&gt;""),H43*I43,""),"")</f>
        <v/>
      </c>
    </row>
    <row r="44" spans="1:10" s="48" customFormat="1" ht="25.5" hidden="1" customHeight="1" x14ac:dyDescent="0.25">
      <c r="A44" s="1">
        <f t="shared" si="0"/>
        <v>0</v>
      </c>
      <c r="B44" s="55">
        <v>10</v>
      </c>
      <c r="C44" s="56" t="str">
        <f>IF([1]summary!B41="","",[1]summary!B41)</f>
        <v/>
      </c>
      <c r="D44" s="56"/>
      <c r="E44" s="57"/>
      <c r="F44" s="57"/>
      <c r="G44" s="57"/>
      <c r="H44" s="58" t="str">
        <f>IF([1]summary!G41="","",[1]summary!G41)</f>
        <v/>
      </c>
      <c r="I44" s="59"/>
      <c r="J44" s="60" t="str">
        <f>IF([1]summary!G41&lt;&gt;"",IF(AND(H44&gt;0,I44&lt;&gt;""),H44*I44,""),"")</f>
        <v/>
      </c>
    </row>
    <row r="45" spans="1:10" s="48" customFormat="1" ht="25.5" hidden="1" customHeight="1" x14ac:dyDescent="0.25">
      <c r="A45" s="1">
        <f t="shared" si="0"/>
        <v>0</v>
      </c>
      <c r="B45" s="55">
        <v>11</v>
      </c>
      <c r="C45" s="56" t="str">
        <f>IF([1]summary!B42="","",[1]summary!B42)</f>
        <v/>
      </c>
      <c r="D45" s="56"/>
      <c r="E45" s="57"/>
      <c r="F45" s="57"/>
      <c r="G45" s="57"/>
      <c r="H45" s="58" t="str">
        <f>IF([1]summary!G42="","",[1]summary!G42)</f>
        <v/>
      </c>
      <c r="I45" s="59"/>
      <c r="J45" s="60" t="str">
        <f>IF([1]summary!G42&lt;&gt;"",IF(AND(H45&gt;0,I45&lt;&gt;""),H45*I45,""),"")</f>
        <v/>
      </c>
    </row>
    <row r="46" spans="1:10" s="48" customFormat="1" ht="25.5" hidden="1" customHeight="1" x14ac:dyDescent="0.25">
      <c r="A46" s="1">
        <f t="shared" si="0"/>
        <v>0</v>
      </c>
      <c r="B46" s="55">
        <v>12</v>
      </c>
      <c r="C46" s="56" t="str">
        <f>IF([1]summary!B43="","",[1]summary!B43)</f>
        <v/>
      </c>
      <c r="D46" s="56"/>
      <c r="E46" s="57"/>
      <c r="F46" s="57"/>
      <c r="G46" s="57"/>
      <c r="H46" s="58" t="str">
        <f>IF([1]summary!G43="","",[1]summary!G43)</f>
        <v/>
      </c>
      <c r="I46" s="59"/>
      <c r="J46" s="60" t="str">
        <f>IF([1]summary!G43&lt;&gt;"",IF(AND(H46&gt;0,I46&lt;&gt;""),H46*I46,""),"")</f>
        <v/>
      </c>
    </row>
    <row r="47" spans="1:10" s="48" customFormat="1" ht="25.5" hidden="1" customHeight="1" x14ac:dyDescent="0.25">
      <c r="A47" s="1">
        <f t="shared" si="0"/>
        <v>0</v>
      </c>
      <c r="B47" s="55">
        <v>13</v>
      </c>
      <c r="C47" s="56" t="str">
        <f>IF([1]summary!B44="","",[1]summary!B44)</f>
        <v/>
      </c>
      <c r="D47" s="56"/>
      <c r="E47" s="57"/>
      <c r="F47" s="57"/>
      <c r="G47" s="57"/>
      <c r="H47" s="58" t="str">
        <f>IF([1]summary!G44="","",[1]summary!G44)</f>
        <v/>
      </c>
      <c r="I47" s="59"/>
      <c r="J47" s="60" t="str">
        <f>IF([1]summary!G44&lt;&gt;"",IF(AND(H47&gt;0,I47&lt;&gt;""),H47*I47,""),"")</f>
        <v/>
      </c>
    </row>
    <row r="48" spans="1:10" s="48" customFormat="1" ht="25.5" hidden="1" customHeight="1" x14ac:dyDescent="0.25">
      <c r="A48" s="1">
        <f t="shared" si="0"/>
        <v>0</v>
      </c>
      <c r="B48" s="55">
        <v>14</v>
      </c>
      <c r="C48" s="56" t="str">
        <f>IF([1]summary!B45="","",[1]summary!B45)</f>
        <v/>
      </c>
      <c r="D48" s="56"/>
      <c r="E48" s="57"/>
      <c r="F48" s="57"/>
      <c r="G48" s="57"/>
      <c r="H48" s="58" t="str">
        <f>IF([1]summary!G45="","",[1]summary!G45)</f>
        <v/>
      </c>
      <c r="I48" s="59"/>
      <c r="J48" s="60" t="str">
        <f>IF([1]summary!G45&lt;&gt;"",IF(AND(H48&gt;0,I48&lt;&gt;""),H48*I48,""),"")</f>
        <v/>
      </c>
    </row>
    <row r="49" spans="1:10" s="48" customFormat="1" ht="25.5" hidden="1" customHeight="1" x14ac:dyDescent="0.25">
      <c r="A49" s="1">
        <f t="shared" si="0"/>
        <v>0</v>
      </c>
      <c r="B49" s="55">
        <v>15</v>
      </c>
      <c r="C49" s="56" t="str">
        <f>IF([1]summary!B46="","",[1]summary!B46)</f>
        <v/>
      </c>
      <c r="D49" s="56"/>
      <c r="E49" s="57"/>
      <c r="F49" s="57"/>
      <c r="G49" s="57"/>
      <c r="H49" s="58" t="str">
        <f>IF([1]summary!G46="","",[1]summary!G46)</f>
        <v/>
      </c>
      <c r="I49" s="59"/>
      <c r="J49" s="60" t="str">
        <f>IF([1]summary!G46&lt;&gt;"",IF(AND(H49&gt;0,I49&lt;&gt;""),H49*I49,""),"")</f>
        <v/>
      </c>
    </row>
    <row r="50" spans="1:10" s="48" customFormat="1" ht="25.5" hidden="1" customHeight="1" x14ac:dyDescent="0.25">
      <c r="A50" s="1">
        <f t="shared" si="0"/>
        <v>0</v>
      </c>
      <c r="B50" s="55">
        <v>16</v>
      </c>
      <c r="C50" s="56" t="str">
        <f>IF([1]summary!B47="","",[1]summary!B47)</f>
        <v/>
      </c>
      <c r="D50" s="56"/>
      <c r="E50" s="57"/>
      <c r="F50" s="57"/>
      <c r="G50" s="57"/>
      <c r="H50" s="58" t="str">
        <f>IF([1]summary!G47="","",[1]summary!G47)</f>
        <v/>
      </c>
      <c r="I50" s="59"/>
      <c r="J50" s="60" t="str">
        <f>IF([1]summary!G47&lt;&gt;"",IF(AND(H50&gt;0,I50&lt;&gt;""),H50*I50,""),"")</f>
        <v/>
      </c>
    </row>
    <row r="51" spans="1:10" s="48" customFormat="1" ht="25.5" hidden="1" customHeight="1" x14ac:dyDescent="0.25">
      <c r="A51" s="1">
        <f t="shared" si="0"/>
        <v>0</v>
      </c>
      <c r="B51" s="55">
        <v>17</v>
      </c>
      <c r="C51" s="56" t="str">
        <f>IF([1]summary!B48="","",[1]summary!B48)</f>
        <v/>
      </c>
      <c r="D51" s="56"/>
      <c r="E51" s="57"/>
      <c r="F51" s="57"/>
      <c r="G51" s="57"/>
      <c r="H51" s="58" t="str">
        <f>IF([1]summary!G48="","",[1]summary!G48)</f>
        <v/>
      </c>
      <c r="I51" s="59"/>
      <c r="J51" s="60" t="str">
        <f>IF([1]summary!G48&lt;&gt;"",IF(AND(H51&gt;0,I51&lt;&gt;""),H51*I51,""),"")</f>
        <v/>
      </c>
    </row>
    <row r="52" spans="1:10" s="48" customFormat="1" ht="25.5" hidden="1" customHeight="1" x14ac:dyDescent="0.25">
      <c r="A52" s="1">
        <f t="shared" si="0"/>
        <v>0</v>
      </c>
      <c r="B52" s="55">
        <v>18</v>
      </c>
      <c r="C52" s="56" t="str">
        <f>IF([1]summary!B49="","",[1]summary!B49)</f>
        <v/>
      </c>
      <c r="D52" s="56"/>
      <c r="E52" s="57"/>
      <c r="F52" s="57"/>
      <c r="G52" s="57"/>
      <c r="H52" s="58" t="str">
        <f>IF([1]summary!G49="","",[1]summary!G49)</f>
        <v/>
      </c>
      <c r="I52" s="59"/>
      <c r="J52" s="60" t="str">
        <f>IF([1]summary!G49&lt;&gt;"",IF(AND(H52&gt;0,I52&lt;&gt;""),H52*I52,""),"")</f>
        <v/>
      </c>
    </row>
    <row r="53" spans="1:10" s="48" customFormat="1" ht="25.5" hidden="1" customHeight="1" x14ac:dyDescent="0.25">
      <c r="A53" s="1">
        <f t="shared" si="0"/>
        <v>0</v>
      </c>
      <c r="B53" s="55">
        <v>19</v>
      </c>
      <c r="C53" s="56" t="str">
        <f>IF([1]summary!B50="","",[1]summary!B50)</f>
        <v/>
      </c>
      <c r="D53" s="56"/>
      <c r="E53" s="57"/>
      <c r="F53" s="57"/>
      <c r="G53" s="57"/>
      <c r="H53" s="58" t="str">
        <f>IF([1]summary!G50="","",[1]summary!G50)</f>
        <v/>
      </c>
      <c r="I53" s="59"/>
      <c r="J53" s="60" t="str">
        <f>IF([1]summary!G50&lt;&gt;"",IF(AND(H53&gt;0,I53&lt;&gt;""),H53*I53,""),"")</f>
        <v/>
      </c>
    </row>
    <row r="54" spans="1:10" s="48" customFormat="1" ht="25.5" hidden="1" customHeight="1" thickBot="1" x14ac:dyDescent="0.3">
      <c r="A54" s="1">
        <f t="shared" si="0"/>
        <v>0</v>
      </c>
      <c r="B54" s="61">
        <v>20</v>
      </c>
      <c r="C54" s="62" t="str">
        <f>IF([1]summary!B51="","",[1]summary!B51)</f>
        <v/>
      </c>
      <c r="D54" s="62"/>
      <c r="E54" s="63"/>
      <c r="F54" s="63"/>
      <c r="G54" s="63"/>
      <c r="H54" s="64" t="str">
        <f>IF([1]summary!G51="","",[1]summary!G51)</f>
        <v/>
      </c>
      <c r="I54" s="65"/>
      <c r="J54" s="66" t="str">
        <f>IF([1]summary!G51&lt;&gt;"",IF(AND(H54&gt;0,I54&lt;&gt;""),H54*I54,""),"")</f>
        <v/>
      </c>
    </row>
    <row r="55" spans="1:10" x14ac:dyDescent="0.25">
      <c r="A55" s="1">
        <v>1</v>
      </c>
      <c r="B55" s="67"/>
      <c r="C55" s="67"/>
      <c r="D55" s="67"/>
      <c r="E55" s="67"/>
      <c r="F55" s="67"/>
      <c r="G55" s="67"/>
      <c r="H55" s="67"/>
      <c r="I55" s="67"/>
      <c r="J55" s="68"/>
    </row>
    <row r="56" spans="1:10" x14ac:dyDescent="0.25">
      <c r="A56" s="1">
        <v>1</v>
      </c>
      <c r="B56" s="69" t="s">
        <v>22</v>
      </c>
      <c r="J56" s="68"/>
    </row>
    <row r="57" spans="1:10" ht="15.75" thickBot="1" x14ac:dyDescent="0.3">
      <c r="A57" s="1">
        <v>1</v>
      </c>
      <c r="C57" s="6"/>
      <c r="D57" s="6"/>
      <c r="E57" s="6"/>
    </row>
    <row r="58" spans="1:10" ht="15.75" thickBot="1" x14ac:dyDescent="0.3">
      <c r="A58" s="1">
        <v>1</v>
      </c>
      <c r="B58" s="70" t="s">
        <v>23</v>
      </c>
      <c r="C58" s="71"/>
      <c r="D58" s="71"/>
      <c r="E58" s="71"/>
      <c r="F58" s="72"/>
      <c r="G58" s="70" t="s">
        <v>24</v>
      </c>
      <c r="H58" s="73"/>
      <c r="I58" s="73"/>
      <c r="J58" s="74"/>
    </row>
    <row r="59" spans="1:10" x14ac:dyDescent="0.25">
      <c r="A59" s="1">
        <v>1</v>
      </c>
      <c r="B59" s="75"/>
      <c r="C59" s="67"/>
      <c r="D59" s="67"/>
      <c r="E59" s="67"/>
      <c r="F59" s="67"/>
      <c r="G59" s="76"/>
      <c r="H59" s="67"/>
      <c r="I59" s="67"/>
      <c r="J59" s="77"/>
    </row>
    <row r="60" spans="1:10" x14ac:dyDescent="0.25">
      <c r="A60" s="1">
        <v>1</v>
      </c>
      <c r="B60" s="76"/>
      <c r="C60" s="78"/>
      <c r="D60" s="78"/>
      <c r="E60" s="78"/>
      <c r="F60" s="67"/>
      <c r="G60" s="76"/>
      <c r="H60" s="67"/>
      <c r="I60" s="67"/>
      <c r="J60" s="77"/>
    </row>
    <row r="61" spans="1:10" x14ac:dyDescent="0.25">
      <c r="A61" s="1">
        <v>1</v>
      </c>
      <c r="B61" s="76"/>
      <c r="C61" s="67"/>
      <c r="D61" s="67"/>
      <c r="E61" s="67"/>
      <c r="F61" s="67"/>
      <c r="G61" s="76"/>
      <c r="H61" s="67"/>
      <c r="I61" s="67"/>
      <c r="J61" s="77"/>
    </row>
    <row r="62" spans="1:10" ht="15.75" thickBot="1" x14ac:dyDescent="0.3">
      <c r="A62" s="1">
        <v>1</v>
      </c>
      <c r="B62" s="79" t="s">
        <v>25</v>
      </c>
      <c r="C62" s="80"/>
      <c r="D62" s="80"/>
      <c r="E62" s="80"/>
      <c r="F62" s="80"/>
      <c r="G62" s="79" t="s">
        <v>26</v>
      </c>
      <c r="H62" s="80"/>
      <c r="I62" s="80"/>
      <c r="J62" s="81"/>
    </row>
    <row r="63" spans="1:10" x14ac:dyDescent="0.25">
      <c r="A63" s="1">
        <v>1</v>
      </c>
      <c r="C63" s="6"/>
      <c r="D63" s="6"/>
      <c r="E63" s="6"/>
    </row>
    <row r="64" spans="1:10" x14ac:dyDescent="0.25">
      <c r="A64" s="1">
        <v>1</v>
      </c>
      <c r="B64" s="82" t="s">
        <v>27</v>
      </c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1">
        <v>1</v>
      </c>
      <c r="B65" s="82"/>
      <c r="C65" s="82"/>
      <c r="D65" s="82"/>
      <c r="E65" s="82"/>
      <c r="F65" s="82"/>
      <c r="G65" s="82"/>
      <c r="H65" s="82"/>
      <c r="I65" s="82"/>
      <c r="J65" s="82"/>
    </row>
  </sheetData>
  <sheetProtection algorithmName="SHA-512" hashValue="uDJxi5fKaZLPOVTgSBB2bfj1w3bM7KbTDGm1OaspCA4WEYnl4cCeXVkcSbl3KBKEJB5TYXKxs/HGGDqX+lKYJA==" saltValue="PXmrFZwZU2WB2VOEwX136w==" spinCount="100000" sheet="1" objects="1" scenarios="1" formatCells="0" formatColumns="0" formatRows="0" selectLockedCells="1"/>
  <autoFilter ref="A1:A65">
    <filterColumn colId="0">
      <filters>
        <filter val="1"/>
      </filters>
    </filterColumn>
  </autoFilter>
  <mergeCells count="76">
    <mergeCell ref="C54:D54"/>
    <mergeCell ref="E54:G54"/>
    <mergeCell ref="B64:J65"/>
    <mergeCell ref="C51:D51"/>
    <mergeCell ref="E51:G51"/>
    <mergeCell ref="C52:D52"/>
    <mergeCell ref="E52:G52"/>
    <mergeCell ref="C53:D53"/>
    <mergeCell ref="E53:G53"/>
    <mergeCell ref="C48:D48"/>
    <mergeCell ref="E48:G48"/>
    <mergeCell ref="C49:D49"/>
    <mergeCell ref="E49:G49"/>
    <mergeCell ref="C50:D50"/>
    <mergeCell ref="E50:G50"/>
    <mergeCell ref="C45:D45"/>
    <mergeCell ref="E45:G45"/>
    <mergeCell ref="C46:D46"/>
    <mergeCell ref="E46:G46"/>
    <mergeCell ref="C47:D47"/>
    <mergeCell ref="E47:G47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36:D36"/>
    <mergeCell ref="E36:G36"/>
    <mergeCell ref="C37:D37"/>
    <mergeCell ref="E37:G37"/>
    <mergeCell ref="C38:D38"/>
    <mergeCell ref="E38:G38"/>
    <mergeCell ref="B31:E31"/>
    <mergeCell ref="F31:J31"/>
    <mergeCell ref="B34:H34"/>
    <mergeCell ref="I34:J34"/>
    <mergeCell ref="B35:H35"/>
    <mergeCell ref="I35:J35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22:E22"/>
    <mergeCell ref="F22:J22"/>
    <mergeCell ref="B23:E23"/>
    <mergeCell ref="F23:J23"/>
    <mergeCell ref="B24:E24"/>
    <mergeCell ref="F24:J24"/>
    <mergeCell ref="B19:E19"/>
    <mergeCell ref="F19:J19"/>
    <mergeCell ref="B20:E20"/>
    <mergeCell ref="F20:J20"/>
    <mergeCell ref="B21:E21"/>
    <mergeCell ref="F21:J21"/>
    <mergeCell ref="B4:J4"/>
    <mergeCell ref="B5:J5"/>
    <mergeCell ref="B8:J8"/>
    <mergeCell ref="B10:J14"/>
    <mergeCell ref="B17:J17"/>
    <mergeCell ref="B18:E18"/>
    <mergeCell ref="F18:J18"/>
  </mergeCells>
  <conditionalFormatting sqref="C36:D54 B35">
    <cfRule type="containsBlanks" dxfId="1" priority="2">
      <formula>LEN(TRIM(B35))=0</formula>
    </cfRule>
  </conditionalFormatting>
  <conditionalFormatting sqref="H36:H54">
    <cfRule type="containsBlanks" dxfId="0" priority="1">
      <formula>LEN(TRIM(H36))=0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93" fitToHeight="1000" orientation="portrait" verticalDpi="36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2a</vt:lpstr>
      <vt:lpstr>'Príloha č. 2a'!Oblasť_tlače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Naďa Nemčická</dc:creator>
  <cp:lastModifiedBy>Naďa Nemčická</cp:lastModifiedBy>
  <dcterms:created xsi:type="dcterms:W3CDTF">2017-11-02T14:28:54Z</dcterms:created>
  <dcterms:modified xsi:type="dcterms:W3CDTF">2017-11-02T14:30:57Z</dcterms:modified>
</cp:coreProperties>
</file>